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弓道\指導部\級位受審者講習会\R5\"/>
    </mc:Choice>
  </mc:AlternateContent>
  <bookViews>
    <workbookView xWindow="0" yWindow="0" windowWidth="28800" windowHeight="11910"/>
  </bookViews>
  <sheets>
    <sheet name="中学高校用申込書" sheetId="2" r:id="rId1"/>
    <sheet name="割り振り案" sheetId="3" r:id="rId2"/>
  </sheets>
  <definedNames>
    <definedName name="_xlnm.Print_Area" localSheetId="1">割り振り案!$A$1:$F$42</definedName>
    <definedName name="_xlnm.Print_Area" localSheetId="0">中学高校用申込書!$A$1:$H$25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3" l="1"/>
  <c r="F41" i="3"/>
  <c r="D41" i="3"/>
  <c r="E32" i="3"/>
  <c r="D32" i="3"/>
  <c r="F32" i="3" s="1"/>
  <c r="C32" i="3"/>
  <c r="E13" i="3"/>
  <c r="E42" i="3" s="1"/>
  <c r="D13" i="3"/>
  <c r="D42" i="3" s="1"/>
  <c r="F13" i="3" l="1"/>
  <c r="F42" i="3" s="1"/>
</calcChain>
</file>

<file path=xl/sharedStrings.xml><?xml version="1.0" encoding="utf-8"?>
<sst xmlns="http://schemas.openxmlformats.org/spreadsheetml/2006/main" count="91" uniqueCount="60">
  <si>
    <t>開催日</t>
    <rPh sb="0" eb="3">
      <t>カイサイビ</t>
    </rPh>
    <phoneticPr fontId="5"/>
  </si>
  <si>
    <t>ＮＯ</t>
    <phoneticPr fontId="5"/>
  </si>
  <si>
    <t>備考</t>
    <rPh sb="0" eb="2">
      <t>ビコウ</t>
    </rPh>
    <phoneticPr fontId="5"/>
  </si>
  <si>
    <t>場　　　　所</t>
    <rPh sb="0" eb="1">
      <t>バ</t>
    </rPh>
    <rPh sb="5" eb="6">
      <t>ショ</t>
    </rPh>
    <phoneticPr fontId="5"/>
  </si>
  <si>
    <t>氏　　　　　名</t>
    <rPh sb="0" eb="1">
      <t>シ</t>
    </rPh>
    <rPh sb="6" eb="7">
      <t>メイ</t>
    </rPh>
    <phoneticPr fontId="5"/>
  </si>
  <si>
    <t>取得級位</t>
    <rPh sb="0" eb="2">
      <t>シュトク</t>
    </rPh>
    <rPh sb="2" eb="3">
      <t>キュウ</t>
    </rPh>
    <rPh sb="3" eb="4">
      <t>イ</t>
    </rPh>
    <phoneticPr fontId="5"/>
  </si>
  <si>
    <t>性別</t>
    <rPh sb="0" eb="2">
      <t>セイベツ</t>
    </rPh>
    <phoneticPr fontId="5"/>
  </si>
  <si>
    <t>各団体の中で、希望の日時・会場の違いがある場合は備考欄に日時・会場を記入して下さい。</t>
    <rPh sb="4" eb="5">
      <t>ナカ</t>
    </rPh>
    <rPh sb="7" eb="9">
      <t>キボウ</t>
    </rPh>
    <rPh sb="16" eb="17">
      <t>チガ</t>
    </rPh>
    <rPh sb="21" eb="23">
      <t>バアイ</t>
    </rPh>
    <rPh sb="24" eb="26">
      <t>ビコウ</t>
    </rPh>
    <rPh sb="26" eb="27">
      <t>ラン</t>
    </rPh>
    <rPh sb="28" eb="30">
      <t>ニチジ</t>
    </rPh>
    <rPh sb="31" eb="33">
      <t>カイジョウ</t>
    </rPh>
    <rPh sb="34" eb="36">
      <t>キニュウ</t>
    </rPh>
    <rPh sb="38" eb="39">
      <t>クダ</t>
    </rPh>
    <phoneticPr fontId="5"/>
  </si>
  <si>
    <t>　石川県立武道館</t>
    <phoneticPr fontId="5"/>
  </si>
  <si>
    <t>年齢・学年</t>
    <rPh sb="0" eb="2">
      <t>ネンレイ</t>
    </rPh>
    <rPh sb="3" eb="5">
      <t>ガクネン</t>
    </rPh>
    <phoneticPr fontId="5"/>
  </si>
  <si>
    <t>学校名</t>
    <rPh sb="0" eb="3">
      <t>ガッコウメイ</t>
    </rPh>
    <phoneticPr fontId="5"/>
  </si>
  <si>
    <t>令和元年度 級位講習会　日程調整</t>
    <rPh sb="0" eb="2">
      <t>レイワ</t>
    </rPh>
    <rPh sb="2" eb="4">
      <t>ガンネン</t>
    </rPh>
    <rPh sb="3" eb="5">
      <t>ネンド</t>
    </rPh>
    <rPh sb="6" eb="8">
      <t>キュウイ</t>
    </rPh>
    <rPh sb="8" eb="11">
      <t>コウシュウカイ</t>
    </rPh>
    <rPh sb="12" eb="14">
      <t>ニッテイ</t>
    </rPh>
    <rPh sb="14" eb="16">
      <t>チョウセイ</t>
    </rPh>
    <phoneticPr fontId="5"/>
  </si>
  <si>
    <t>会場</t>
    <rPh sb="0" eb="2">
      <t>カイジョウ</t>
    </rPh>
    <phoneticPr fontId="5"/>
  </si>
  <si>
    <t>高校名</t>
    <rPh sb="0" eb="2">
      <t>コウコウ</t>
    </rPh>
    <rPh sb="2" eb="3">
      <t>メイ</t>
    </rPh>
    <phoneticPr fontId="5"/>
  </si>
  <si>
    <t>審査</t>
    <rPh sb="0" eb="2">
      <t>シンサ</t>
    </rPh>
    <phoneticPr fontId="5"/>
  </si>
  <si>
    <t>小松市</t>
    <rPh sb="0" eb="2">
      <t>コマツ</t>
    </rPh>
    <rPh sb="2" eb="3">
      <t>シ</t>
    </rPh>
    <phoneticPr fontId="12"/>
  </si>
  <si>
    <t>大聖寺実業高校</t>
    <phoneticPr fontId="5"/>
  </si>
  <si>
    <t>○</t>
  </si>
  <si>
    <t>大聖寺高校</t>
    <phoneticPr fontId="5"/>
  </si>
  <si>
    <t>○</t>
    <phoneticPr fontId="12"/>
  </si>
  <si>
    <t>小松大谷高校</t>
    <phoneticPr fontId="5"/>
  </si>
  <si>
    <t>―</t>
    <phoneticPr fontId="12"/>
  </si>
  <si>
    <t>小松高校</t>
    <phoneticPr fontId="5"/>
  </si>
  <si>
    <t>小 松 工 業 高 校</t>
    <phoneticPr fontId="5"/>
  </si>
  <si>
    <t>小 松 商 業 高 校</t>
    <phoneticPr fontId="5"/>
  </si>
  <si>
    <t>小 松 明 峰 高 校</t>
    <phoneticPr fontId="5"/>
  </si>
  <si>
    <t>☆</t>
    <phoneticPr fontId="12"/>
  </si>
  <si>
    <t>松 任 高 校</t>
    <phoneticPr fontId="5"/>
  </si>
  <si>
    <t>鶴 来 高 校</t>
    <phoneticPr fontId="5"/>
  </si>
  <si>
    <t>県立武道館</t>
    <rPh sb="0" eb="2">
      <t>ケンリツ</t>
    </rPh>
    <rPh sb="2" eb="5">
      <t>ブドウカン</t>
    </rPh>
    <phoneticPr fontId="5"/>
  </si>
  <si>
    <t>野 々 市 明 倫 高 校</t>
    <phoneticPr fontId="5"/>
  </si>
  <si>
    <t>金 沢 高 校</t>
    <phoneticPr fontId="5"/>
  </si>
  <si>
    <t>金 沢 伏 見 高 校</t>
    <phoneticPr fontId="5"/>
  </si>
  <si>
    <t>金 沢 二 水 高 校</t>
    <phoneticPr fontId="5"/>
  </si>
  <si>
    <t>県 立 工 業 高 校</t>
    <phoneticPr fontId="5"/>
  </si>
  <si>
    <t>金 沢 泉 丘 高 校</t>
    <phoneticPr fontId="5"/>
  </si>
  <si>
    <t>金 沢 西 高 校</t>
    <phoneticPr fontId="5"/>
  </si>
  <si>
    <t>金 沢 市 立 工 業 高 校</t>
    <phoneticPr fontId="5"/>
  </si>
  <si>
    <t>星 稜 高 校</t>
    <phoneticPr fontId="5"/>
  </si>
  <si>
    <t>金 沢 桜 丘 高 校</t>
    <phoneticPr fontId="5"/>
  </si>
  <si>
    <t>金 沢 学 院 高 校</t>
    <phoneticPr fontId="12"/>
  </si>
  <si>
    <t>金 沢 辰 巳 丘 高 校</t>
    <phoneticPr fontId="5"/>
  </si>
  <si>
    <t>金 沢 錦 丘 高 校</t>
    <phoneticPr fontId="5"/>
  </si>
  <si>
    <t>津 幡 高 校</t>
    <phoneticPr fontId="5"/>
  </si>
  <si>
    <t>金 沢 北 陵 高 校</t>
    <rPh sb="0" eb="1">
      <t>キン</t>
    </rPh>
    <rPh sb="2" eb="3">
      <t>サワ</t>
    </rPh>
    <rPh sb="4" eb="5">
      <t>ホク</t>
    </rPh>
    <rPh sb="6" eb="7">
      <t>ミササギ</t>
    </rPh>
    <rPh sb="8" eb="9">
      <t>コウ</t>
    </rPh>
    <rPh sb="10" eb="11">
      <t>コウ</t>
    </rPh>
    <phoneticPr fontId="12"/>
  </si>
  <si>
    <t>金 沢 錦 丘 中 学 校</t>
    <rPh sb="4" eb="5">
      <t>ニシキ</t>
    </rPh>
    <rPh sb="8" eb="9">
      <t>ナカ</t>
    </rPh>
    <rPh sb="10" eb="11">
      <t>ガク</t>
    </rPh>
    <phoneticPr fontId="5"/>
  </si>
  <si>
    <t>内 灘 中 学 校</t>
    <phoneticPr fontId="12"/>
  </si>
  <si>
    <t>宇 ノ 気 中 学 校</t>
    <rPh sb="0" eb="1">
      <t>ウ</t>
    </rPh>
    <rPh sb="4" eb="5">
      <t>キ</t>
    </rPh>
    <rPh sb="6" eb="7">
      <t>ナカ</t>
    </rPh>
    <rPh sb="8" eb="9">
      <t>ガク</t>
    </rPh>
    <rPh sb="10" eb="11">
      <t>コウ</t>
    </rPh>
    <phoneticPr fontId="12"/>
  </si>
  <si>
    <t>羽咋市</t>
    <rPh sb="0" eb="3">
      <t>ハクイシ</t>
    </rPh>
    <phoneticPr fontId="5"/>
  </si>
  <si>
    <t>羽 咋 高 校</t>
    <phoneticPr fontId="5"/>
  </si>
  <si>
    <t>羽 咋 工 業 高 校</t>
    <phoneticPr fontId="5"/>
  </si>
  <si>
    <t>七 尾 東 雲 高 校</t>
    <phoneticPr fontId="5"/>
  </si>
  <si>
    <t>鹿 西 高 校</t>
    <phoneticPr fontId="5"/>
  </si>
  <si>
    <t>宝 達 高 校</t>
    <rPh sb="0" eb="1">
      <t>タカラ</t>
    </rPh>
    <rPh sb="2" eb="3">
      <t>タッ</t>
    </rPh>
    <rPh sb="4" eb="5">
      <t>コウ</t>
    </rPh>
    <rPh sb="6" eb="7">
      <t>コウ</t>
    </rPh>
    <phoneticPr fontId="5"/>
  </si>
  <si>
    <t>邑 知 中</t>
    <rPh sb="0" eb="1">
      <t>ユウ</t>
    </rPh>
    <rPh sb="2" eb="3">
      <t>チ</t>
    </rPh>
    <rPh sb="4" eb="5">
      <t>チュウ</t>
    </rPh>
    <phoneticPr fontId="12"/>
  </si>
  <si>
    <t>中 能 登 中</t>
    <rPh sb="0" eb="1">
      <t>ナカ</t>
    </rPh>
    <rPh sb="2" eb="3">
      <t>ノウ</t>
    </rPh>
    <rPh sb="4" eb="5">
      <t>ト</t>
    </rPh>
    <rPh sb="6" eb="7">
      <t>チュウ</t>
    </rPh>
    <phoneticPr fontId="5"/>
  </si>
  <si>
    <t>羽 咋 中</t>
    <rPh sb="0" eb="1">
      <t>ハ</t>
    </rPh>
    <rPh sb="2" eb="3">
      <t>サク</t>
    </rPh>
    <rPh sb="4" eb="5">
      <t>チュウ</t>
    </rPh>
    <phoneticPr fontId="5"/>
  </si>
  <si>
    <t>合計</t>
    <rPh sb="0" eb="2">
      <t>ゴウケイ</t>
    </rPh>
    <phoneticPr fontId="5"/>
  </si>
  <si>
    <t>　９月　１７日（日）</t>
    <rPh sb="2" eb="3">
      <t>ガツ</t>
    </rPh>
    <rPh sb="6" eb="7">
      <t>ニチ</t>
    </rPh>
    <rPh sb="8" eb="9">
      <t>ニチ</t>
    </rPh>
    <phoneticPr fontId="5"/>
  </si>
  <si>
    <t>令和５年度　級位受審者講習会参加申込書(中学・高校)</t>
    <rPh sb="0" eb="2">
      <t>レイワ</t>
    </rPh>
    <rPh sb="3" eb="5">
      <t>ネンド</t>
    </rPh>
    <rPh sb="4" eb="5">
      <t>ド</t>
    </rPh>
    <rPh sb="6" eb="8">
      <t>キュウイ</t>
    </rPh>
    <rPh sb="8" eb="9">
      <t>ジュ</t>
    </rPh>
    <rPh sb="9" eb="10">
      <t>シン</t>
    </rPh>
    <rPh sb="10" eb="11">
      <t>シャ</t>
    </rPh>
    <rPh sb="11" eb="14">
      <t>コウシュウカイ</t>
    </rPh>
    <rPh sb="14" eb="16">
      <t>サンカ</t>
    </rPh>
    <rPh sb="16" eb="19">
      <t>モウシコミショ</t>
    </rPh>
    <rPh sb="20" eb="22">
      <t>チュウガク</t>
    </rPh>
    <rPh sb="23" eb="25">
      <t>コウコウ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</si>
</sst>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ＪＳ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5">
      <alignment vertical="center"/>
    </xf>
    <xf numFmtId="0" fontId="10" fillId="0" borderId="0" xfId="5" applyFont="1">
      <alignment vertical="center"/>
    </xf>
    <xf numFmtId="0" fontId="8" fillId="0" borderId="0" xfId="1">
      <alignment vertical="center"/>
    </xf>
    <xf numFmtId="0" fontId="1" fillId="0" borderId="3" xfId="5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56" fontId="8" fillId="0" borderId="1" xfId="1" applyNumberForma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13" fillId="2" borderId="7" xfId="6" applyFont="1" applyFill="1" applyBorder="1" applyAlignment="1">
      <alignment horizontal="left" vertical="center" indent="1"/>
    </xf>
    <xf numFmtId="0" fontId="14" fillId="0" borderId="8" xfId="1" applyFont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3" fillId="0" borderId="10" xfId="6" applyFont="1" applyBorder="1" applyAlignment="1">
      <alignment horizontal="left" vertical="center" indent="1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3" fillId="0" borderId="13" xfId="6" applyFont="1" applyBorder="1" applyAlignment="1">
      <alignment horizontal="left" vertical="center" inden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3" fillId="3" borderId="1" xfId="6" applyFont="1" applyFill="1" applyBorder="1" applyAlignment="1">
      <alignment horizontal="left" vertical="center" indent="1"/>
    </xf>
    <xf numFmtId="0" fontId="8" fillId="3" borderId="2" xfId="1" applyFill="1" applyBorder="1" applyAlignment="1">
      <alignment horizontal="center" vertical="center"/>
    </xf>
    <xf numFmtId="0" fontId="13" fillId="3" borderId="1" xfId="6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3" fillId="0" borderId="16" xfId="6" applyFont="1" applyBorder="1" applyAlignment="1">
      <alignment horizontal="left" vertical="center" indent="1"/>
    </xf>
    <xf numFmtId="0" fontId="13" fillId="0" borderId="17" xfId="6" applyFont="1" applyBorder="1" applyAlignment="1">
      <alignment horizontal="left" vertical="center" indent="1"/>
    </xf>
    <xf numFmtId="0" fontId="8" fillId="0" borderId="12" xfId="1" applyBorder="1" applyAlignment="1">
      <alignment horizontal="center" vertical="center"/>
    </xf>
    <xf numFmtId="0" fontId="13" fillId="0" borderId="18" xfId="6" applyFont="1" applyBorder="1" applyAlignment="1">
      <alignment horizontal="left" vertical="center" indent="1"/>
    </xf>
    <xf numFmtId="0" fontId="13" fillId="0" borderId="12" xfId="6" applyFont="1" applyBorder="1" applyAlignment="1">
      <alignment horizontal="left" vertical="center" indent="1"/>
    </xf>
    <xf numFmtId="0" fontId="13" fillId="0" borderId="15" xfId="6" applyFont="1" applyBorder="1" applyAlignment="1">
      <alignment horizontal="left" vertical="center" indent="1"/>
    </xf>
    <xf numFmtId="0" fontId="8" fillId="0" borderId="15" xfId="1" applyBorder="1" applyAlignment="1">
      <alignment horizontal="center" vertical="center"/>
    </xf>
    <xf numFmtId="0" fontId="13" fillId="0" borderId="8" xfId="6" applyFont="1" applyBorder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13" fillId="0" borderId="12" xfId="6" applyFont="1" applyBorder="1" applyAlignment="1">
      <alignment horizontal="center" vertical="center"/>
    </xf>
    <xf numFmtId="0" fontId="13" fillId="2" borderId="17" xfId="6" applyFont="1" applyFill="1" applyBorder="1" applyAlignment="1">
      <alignment horizontal="left" vertical="center" indent="1"/>
    </xf>
    <xf numFmtId="0" fontId="8" fillId="0" borderId="11" xfId="1" applyBorder="1" applyAlignment="1">
      <alignment horizontal="center" vertical="center"/>
    </xf>
    <xf numFmtId="0" fontId="13" fillId="2" borderId="19" xfId="6" applyFont="1" applyFill="1" applyBorder="1" applyAlignment="1">
      <alignment horizontal="left" vertical="center" indent="1"/>
    </xf>
    <xf numFmtId="0" fontId="13" fillId="2" borderId="12" xfId="6" applyFont="1" applyFill="1" applyBorder="1" applyAlignment="1">
      <alignment horizontal="left" vertical="center" indent="1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1" fillId="3" borderId="5" xfId="1" applyFont="1" applyFill="1" applyBorder="1" applyAlignment="1">
      <alignment horizontal="left" vertical="center" indent="1"/>
    </xf>
    <xf numFmtId="0" fontId="8" fillId="3" borderId="1" xfId="1" applyFill="1" applyBorder="1" applyAlignment="1">
      <alignment horizontal="center" vertical="center"/>
    </xf>
    <xf numFmtId="0" fontId="1" fillId="0" borderId="2" xfId="5" applyBorder="1">
      <alignment vertical="center"/>
    </xf>
    <xf numFmtId="0" fontId="1" fillId="0" borderId="4" xfId="5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0" fontId="11" fillId="0" borderId="0" xfId="1" applyFont="1">
      <alignment vertical="center"/>
    </xf>
    <xf numFmtId="0" fontId="8" fillId="0" borderId="0" xfId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5" applyBorder="1" applyAlignment="1">
      <alignment horizontal="center" vertical="center" textRotation="255"/>
    </xf>
    <xf numFmtId="0" fontId="1" fillId="0" borderId="6" xfId="5" applyBorder="1" applyAlignment="1">
      <alignment horizontal="center" vertical="center" textRotation="255"/>
    </xf>
    <xf numFmtId="0" fontId="1" fillId="0" borderId="2" xfId="5" applyBorder="1" applyAlignment="1">
      <alignment horizontal="center" vertical="center" textRotation="255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B24" sqref="B24"/>
    </sheetView>
  </sheetViews>
  <sheetFormatPr defaultRowHeight="13.5"/>
  <cols>
    <col min="1" max="1" width="6.25" style="1" customWidth="1"/>
    <col min="2" max="2" width="19.5" customWidth="1"/>
    <col min="3" max="3" width="10.375" customWidth="1"/>
    <col min="4" max="4" width="13.875" customWidth="1"/>
    <col min="5" max="5" width="11.875" customWidth="1"/>
    <col min="6" max="6" width="10.5" customWidth="1"/>
    <col min="8" max="8" width="6.25" customWidth="1"/>
  </cols>
  <sheetData>
    <row r="1" spans="1:7" ht="21">
      <c r="B1" s="54" t="s">
        <v>59</v>
      </c>
      <c r="C1" s="54"/>
      <c r="D1" s="54"/>
      <c r="E1" s="54"/>
      <c r="F1" s="54"/>
      <c r="G1" s="54"/>
    </row>
    <row r="3" spans="1:7" ht="22.5" customHeight="1">
      <c r="A3" s="5"/>
      <c r="B3" s="3" t="s">
        <v>10</v>
      </c>
      <c r="C3" s="57"/>
      <c r="D3" s="57"/>
      <c r="E3" s="57"/>
      <c r="F3" s="57"/>
      <c r="G3" s="57"/>
    </row>
    <row r="5" spans="1:7" ht="21.95" customHeight="1">
      <c r="B5" s="3" t="s">
        <v>0</v>
      </c>
      <c r="C5" s="55" t="s">
        <v>3</v>
      </c>
      <c r="D5" s="56"/>
    </row>
    <row r="6" spans="1:7" ht="21.95" customHeight="1">
      <c r="B6" s="53" t="s">
        <v>58</v>
      </c>
      <c r="C6" s="6" t="s">
        <v>8</v>
      </c>
      <c r="D6" s="7"/>
    </row>
    <row r="7" spans="1:7" ht="9.75" customHeight="1"/>
    <row r="8" spans="1:7" ht="21.75" hidden="1" customHeight="1">
      <c r="B8" t="s">
        <v>7</v>
      </c>
    </row>
    <row r="9" spans="1:7" ht="30" customHeight="1">
      <c r="A9" s="3" t="s">
        <v>1</v>
      </c>
      <c r="B9" s="3" t="s">
        <v>4</v>
      </c>
      <c r="C9" s="3" t="s">
        <v>9</v>
      </c>
      <c r="D9" s="4" t="s">
        <v>6</v>
      </c>
      <c r="E9" s="3" t="s">
        <v>5</v>
      </c>
      <c r="F9" s="55" t="s">
        <v>2</v>
      </c>
      <c r="G9" s="56"/>
    </row>
    <row r="10" spans="1:7" ht="30" customHeight="1">
      <c r="A10" s="3">
        <v>1</v>
      </c>
      <c r="B10" s="6" ph="1"/>
      <c r="C10" s="2"/>
      <c r="D10" s="2"/>
      <c r="E10" s="2"/>
      <c r="F10" s="55"/>
      <c r="G10" s="56"/>
    </row>
    <row r="11" spans="1:7" ht="30" customHeight="1">
      <c r="A11" s="3">
        <v>2</v>
      </c>
      <c r="B11" s="6" ph="1"/>
      <c r="C11" s="2"/>
      <c r="D11" s="2"/>
      <c r="E11" s="2"/>
      <c r="F11" s="55"/>
      <c r="G11" s="56"/>
    </row>
    <row r="12" spans="1:7" ht="30" customHeight="1">
      <c r="A12" s="3">
        <v>3</v>
      </c>
      <c r="B12" s="6" ph="1"/>
      <c r="C12" s="2"/>
      <c r="D12" s="2"/>
      <c r="E12" s="2"/>
      <c r="F12" s="55"/>
      <c r="G12" s="56"/>
    </row>
    <row r="13" spans="1:7" ht="30" customHeight="1">
      <c r="A13" s="3">
        <v>4</v>
      </c>
      <c r="B13" s="6" ph="1"/>
      <c r="C13" s="2"/>
      <c r="D13" s="2"/>
      <c r="E13" s="2"/>
      <c r="F13" s="55"/>
      <c r="G13" s="56"/>
    </row>
    <row r="14" spans="1:7" ht="30" customHeight="1">
      <c r="A14" s="3">
        <v>5</v>
      </c>
      <c r="B14" s="6" ph="1"/>
      <c r="C14" s="2"/>
      <c r="D14" s="2"/>
      <c r="E14" s="2"/>
      <c r="F14" s="55"/>
      <c r="G14" s="56"/>
    </row>
    <row r="15" spans="1:7" ht="30" customHeight="1">
      <c r="A15" s="3">
        <v>6</v>
      </c>
      <c r="B15" s="6" ph="1"/>
      <c r="C15" s="2"/>
      <c r="D15" s="2"/>
      <c r="E15" s="2"/>
      <c r="F15" s="55"/>
      <c r="G15" s="56"/>
    </row>
    <row r="16" spans="1:7" ht="30" customHeight="1">
      <c r="A16" s="3">
        <v>7</v>
      </c>
      <c r="B16" s="6" ph="1"/>
      <c r="C16" s="2"/>
      <c r="D16" s="2"/>
      <c r="E16" s="2"/>
      <c r="F16" s="55"/>
      <c r="G16" s="56"/>
    </row>
    <row r="17" spans="1:7" ht="30" customHeight="1">
      <c r="A17" s="3">
        <v>8</v>
      </c>
      <c r="B17" s="6" ph="1"/>
      <c r="C17" s="2"/>
      <c r="D17" s="2"/>
      <c r="E17" s="2"/>
      <c r="F17" s="55"/>
      <c r="G17" s="56"/>
    </row>
    <row r="18" spans="1:7" ht="30" customHeight="1">
      <c r="A18" s="3">
        <v>9</v>
      </c>
      <c r="B18" s="6" ph="1"/>
      <c r="C18" s="2"/>
      <c r="D18" s="2"/>
      <c r="E18" s="2"/>
      <c r="F18" s="55"/>
      <c r="G18" s="56"/>
    </row>
    <row r="19" spans="1:7" ht="30" customHeight="1">
      <c r="A19" s="3">
        <v>10</v>
      </c>
      <c r="B19" s="6" ph="1"/>
      <c r="C19" s="2"/>
      <c r="D19" s="2"/>
      <c r="E19" s="2"/>
      <c r="F19" s="55"/>
      <c r="G19" s="56"/>
    </row>
    <row r="20" spans="1:7" ht="30" customHeight="1">
      <c r="A20" s="3">
        <v>11</v>
      </c>
      <c r="B20" s="6" ph="1"/>
      <c r="C20" s="2"/>
      <c r="D20" s="2"/>
      <c r="E20" s="2"/>
      <c r="F20" s="55"/>
      <c r="G20" s="56"/>
    </row>
    <row r="21" spans="1:7" ht="30" customHeight="1">
      <c r="A21" s="3">
        <v>12</v>
      </c>
      <c r="B21" s="6" ph="1"/>
      <c r="C21" s="2"/>
      <c r="D21" s="2"/>
      <c r="E21" s="2"/>
      <c r="F21" s="55"/>
      <c r="G21" s="56"/>
    </row>
    <row r="22" spans="1:7" ht="30" customHeight="1">
      <c r="A22" s="3">
        <v>13</v>
      </c>
      <c r="B22" s="6" ph="1"/>
      <c r="C22" s="2"/>
      <c r="D22" s="2"/>
      <c r="E22" s="2"/>
      <c r="F22" s="55"/>
      <c r="G22" s="56"/>
    </row>
    <row r="23" spans="1:7" ht="30" customHeight="1">
      <c r="A23" s="3">
        <v>14</v>
      </c>
      <c r="B23" s="6" ph="1"/>
      <c r="C23" s="2"/>
      <c r="D23" s="2"/>
      <c r="E23" s="2"/>
      <c r="F23" s="55"/>
      <c r="G23" s="56"/>
    </row>
    <row r="24" spans="1:7" ht="30" customHeight="1">
      <c r="A24" s="3">
        <v>15</v>
      </c>
      <c r="B24" s="6" ph="1"/>
      <c r="C24" s="2"/>
      <c r="D24" s="2"/>
      <c r="E24" s="2"/>
      <c r="F24" s="55"/>
      <c r="G24" s="56"/>
    </row>
    <row r="25" spans="1:7" ht="18" customHeight="1"/>
  </sheetData>
  <mergeCells count="19">
    <mergeCell ref="C5:D5"/>
    <mergeCell ref="F9:G9"/>
    <mergeCell ref="F20:G20"/>
    <mergeCell ref="B1:G1"/>
    <mergeCell ref="F23:G23"/>
    <mergeCell ref="F24:G24"/>
    <mergeCell ref="F18:G18"/>
    <mergeCell ref="F19:G19"/>
    <mergeCell ref="F21:G21"/>
    <mergeCell ref="F22:G22"/>
    <mergeCell ref="F13:G13"/>
    <mergeCell ref="F14:G14"/>
    <mergeCell ref="F15:G15"/>
    <mergeCell ref="F16:G16"/>
    <mergeCell ref="F17:G17"/>
    <mergeCell ref="C3:G3"/>
    <mergeCell ref="F10:G10"/>
    <mergeCell ref="F11:G11"/>
    <mergeCell ref="F12:G12"/>
  </mergeCells>
  <phoneticPr fontId="5"/>
  <pageMargins left="0.78740157480314965" right="0.39370078740157483" top="0.78740157480314965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activeCell="H9" sqref="H9"/>
    </sheetView>
  </sheetViews>
  <sheetFormatPr defaultRowHeight="13.5"/>
  <cols>
    <col min="1" max="1" width="6.375" style="51" customWidth="1"/>
    <col min="2" max="2" width="25" style="52" customWidth="1"/>
    <col min="3" max="5" width="11.25" style="52" customWidth="1"/>
    <col min="6" max="6" width="11.25" style="10" customWidth="1"/>
    <col min="7" max="249" width="9" style="10"/>
    <col min="250" max="250" width="16.625" style="10" customWidth="1"/>
    <col min="251" max="505" width="9" style="10"/>
    <col min="506" max="506" width="16.625" style="10" customWidth="1"/>
    <col min="507" max="761" width="9" style="10"/>
    <col min="762" max="762" width="16.625" style="10" customWidth="1"/>
    <col min="763" max="1017" width="9" style="10"/>
    <col min="1018" max="1018" width="16.625" style="10" customWidth="1"/>
    <col min="1019" max="1273" width="9" style="10"/>
    <col min="1274" max="1274" width="16.625" style="10" customWidth="1"/>
    <col min="1275" max="1529" width="9" style="10"/>
    <col min="1530" max="1530" width="16.625" style="10" customWidth="1"/>
    <col min="1531" max="1785" width="9" style="10"/>
    <col min="1786" max="1786" width="16.625" style="10" customWidth="1"/>
    <col min="1787" max="2041" width="9" style="10"/>
    <col min="2042" max="2042" width="16.625" style="10" customWidth="1"/>
    <col min="2043" max="2297" width="9" style="10"/>
    <col min="2298" max="2298" width="16.625" style="10" customWidth="1"/>
    <col min="2299" max="2553" width="9" style="10"/>
    <col min="2554" max="2554" width="16.625" style="10" customWidth="1"/>
    <col min="2555" max="2809" width="9" style="10"/>
    <col min="2810" max="2810" width="16.625" style="10" customWidth="1"/>
    <col min="2811" max="3065" width="9" style="10"/>
    <col min="3066" max="3066" width="16.625" style="10" customWidth="1"/>
    <col min="3067" max="3321" width="9" style="10"/>
    <col min="3322" max="3322" width="16.625" style="10" customWidth="1"/>
    <col min="3323" max="3577" width="9" style="10"/>
    <col min="3578" max="3578" width="16.625" style="10" customWidth="1"/>
    <col min="3579" max="3833" width="9" style="10"/>
    <col min="3834" max="3834" width="16.625" style="10" customWidth="1"/>
    <col min="3835" max="4089" width="9" style="10"/>
    <col min="4090" max="4090" width="16.625" style="10" customWidth="1"/>
    <col min="4091" max="4345" width="9" style="10"/>
    <col min="4346" max="4346" width="16.625" style="10" customWidth="1"/>
    <col min="4347" max="4601" width="9" style="10"/>
    <col min="4602" max="4602" width="16.625" style="10" customWidth="1"/>
    <col min="4603" max="4857" width="9" style="10"/>
    <col min="4858" max="4858" width="16.625" style="10" customWidth="1"/>
    <col min="4859" max="5113" width="9" style="10"/>
    <col min="5114" max="5114" width="16.625" style="10" customWidth="1"/>
    <col min="5115" max="5369" width="9" style="10"/>
    <col min="5370" max="5370" width="16.625" style="10" customWidth="1"/>
    <col min="5371" max="5625" width="9" style="10"/>
    <col min="5626" max="5626" width="16.625" style="10" customWidth="1"/>
    <col min="5627" max="5881" width="9" style="10"/>
    <col min="5882" max="5882" width="16.625" style="10" customWidth="1"/>
    <col min="5883" max="6137" width="9" style="10"/>
    <col min="6138" max="6138" width="16.625" style="10" customWidth="1"/>
    <col min="6139" max="6393" width="9" style="10"/>
    <col min="6394" max="6394" width="16.625" style="10" customWidth="1"/>
    <col min="6395" max="6649" width="9" style="10"/>
    <col min="6650" max="6650" width="16.625" style="10" customWidth="1"/>
    <col min="6651" max="6905" width="9" style="10"/>
    <col min="6906" max="6906" width="16.625" style="10" customWidth="1"/>
    <col min="6907" max="7161" width="9" style="10"/>
    <col min="7162" max="7162" width="16.625" style="10" customWidth="1"/>
    <col min="7163" max="7417" width="9" style="10"/>
    <col min="7418" max="7418" width="16.625" style="10" customWidth="1"/>
    <col min="7419" max="7673" width="9" style="10"/>
    <col min="7674" max="7674" width="16.625" style="10" customWidth="1"/>
    <col min="7675" max="7929" width="9" style="10"/>
    <col min="7930" max="7930" width="16.625" style="10" customWidth="1"/>
    <col min="7931" max="8185" width="9" style="10"/>
    <col min="8186" max="8186" width="16.625" style="10" customWidth="1"/>
    <col min="8187" max="8441" width="9" style="10"/>
    <col min="8442" max="8442" width="16.625" style="10" customWidth="1"/>
    <col min="8443" max="8697" width="9" style="10"/>
    <col min="8698" max="8698" width="16.625" style="10" customWidth="1"/>
    <col min="8699" max="8953" width="9" style="10"/>
    <col min="8954" max="8954" width="16.625" style="10" customWidth="1"/>
    <col min="8955" max="9209" width="9" style="10"/>
    <col min="9210" max="9210" width="16.625" style="10" customWidth="1"/>
    <col min="9211" max="9465" width="9" style="10"/>
    <col min="9466" max="9466" width="16.625" style="10" customWidth="1"/>
    <col min="9467" max="9721" width="9" style="10"/>
    <col min="9722" max="9722" width="16.625" style="10" customWidth="1"/>
    <col min="9723" max="9977" width="9" style="10"/>
    <col min="9978" max="9978" width="16.625" style="10" customWidth="1"/>
    <col min="9979" max="10233" width="9" style="10"/>
    <col min="10234" max="10234" width="16.625" style="10" customWidth="1"/>
    <col min="10235" max="10489" width="9" style="10"/>
    <col min="10490" max="10490" width="16.625" style="10" customWidth="1"/>
    <col min="10491" max="10745" width="9" style="10"/>
    <col min="10746" max="10746" width="16.625" style="10" customWidth="1"/>
    <col min="10747" max="11001" width="9" style="10"/>
    <col min="11002" max="11002" width="16.625" style="10" customWidth="1"/>
    <col min="11003" max="11257" width="9" style="10"/>
    <col min="11258" max="11258" width="16.625" style="10" customWidth="1"/>
    <col min="11259" max="11513" width="9" style="10"/>
    <col min="11514" max="11514" width="16.625" style="10" customWidth="1"/>
    <col min="11515" max="11769" width="9" style="10"/>
    <col min="11770" max="11770" width="16.625" style="10" customWidth="1"/>
    <col min="11771" max="12025" width="9" style="10"/>
    <col min="12026" max="12026" width="16.625" style="10" customWidth="1"/>
    <col min="12027" max="12281" width="9" style="10"/>
    <col min="12282" max="12282" width="16.625" style="10" customWidth="1"/>
    <col min="12283" max="12537" width="9" style="10"/>
    <col min="12538" max="12538" width="16.625" style="10" customWidth="1"/>
    <col min="12539" max="12793" width="9" style="10"/>
    <col min="12794" max="12794" width="16.625" style="10" customWidth="1"/>
    <col min="12795" max="13049" width="9" style="10"/>
    <col min="13050" max="13050" width="16.625" style="10" customWidth="1"/>
    <col min="13051" max="13305" width="9" style="10"/>
    <col min="13306" max="13306" width="16.625" style="10" customWidth="1"/>
    <col min="13307" max="13561" width="9" style="10"/>
    <col min="13562" max="13562" width="16.625" style="10" customWidth="1"/>
    <col min="13563" max="13817" width="9" style="10"/>
    <col min="13818" max="13818" width="16.625" style="10" customWidth="1"/>
    <col min="13819" max="14073" width="9" style="10"/>
    <col min="14074" max="14074" width="16.625" style="10" customWidth="1"/>
    <col min="14075" max="14329" width="9" style="10"/>
    <col min="14330" max="14330" width="16.625" style="10" customWidth="1"/>
    <col min="14331" max="14585" width="9" style="10"/>
    <col min="14586" max="14586" width="16.625" style="10" customWidth="1"/>
    <col min="14587" max="14841" width="9" style="10"/>
    <col min="14842" max="14842" width="16.625" style="10" customWidth="1"/>
    <col min="14843" max="15097" width="9" style="10"/>
    <col min="15098" max="15098" width="16.625" style="10" customWidth="1"/>
    <col min="15099" max="15353" width="9" style="10"/>
    <col min="15354" max="15354" width="16.625" style="10" customWidth="1"/>
    <col min="15355" max="15609" width="9" style="10"/>
    <col min="15610" max="15610" width="16.625" style="10" customWidth="1"/>
    <col min="15611" max="15865" width="9" style="10"/>
    <col min="15866" max="15866" width="16.625" style="10" customWidth="1"/>
    <col min="15867" max="16121" width="9" style="10"/>
    <col min="16122" max="16122" width="16.625" style="10" customWidth="1"/>
    <col min="16123" max="16384" width="9" style="10"/>
  </cols>
  <sheetData>
    <row r="1" spans="1:6" ht="18" customHeight="1">
      <c r="A1" s="8"/>
      <c r="B1" s="9" t="s">
        <v>11</v>
      </c>
      <c r="C1" s="8"/>
      <c r="D1" s="8"/>
      <c r="E1" s="8"/>
      <c r="F1" s="8"/>
    </row>
    <row r="2" spans="1:6" ht="18" customHeight="1">
      <c r="A2" s="8"/>
      <c r="B2" s="8"/>
      <c r="C2" s="8"/>
      <c r="D2" s="8"/>
      <c r="E2" s="8"/>
      <c r="F2" s="8"/>
    </row>
    <row r="3" spans="1:6" ht="18" customHeight="1">
      <c r="A3" s="11" t="s">
        <v>12</v>
      </c>
      <c r="B3" s="12" t="s">
        <v>13</v>
      </c>
      <c r="C3" s="13">
        <v>43716</v>
      </c>
      <c r="D3" s="13">
        <v>43724</v>
      </c>
      <c r="E3" s="13">
        <v>43730</v>
      </c>
      <c r="F3" s="14" t="s">
        <v>14</v>
      </c>
    </row>
    <row r="4" spans="1:6" ht="18" customHeight="1">
      <c r="A4" s="58" t="s">
        <v>15</v>
      </c>
      <c r="B4" s="15" t="s">
        <v>16</v>
      </c>
      <c r="C4" s="16"/>
      <c r="D4" s="17">
        <v>12</v>
      </c>
      <c r="E4" s="18"/>
      <c r="F4" s="18" t="s">
        <v>17</v>
      </c>
    </row>
    <row r="5" spans="1:6" ht="18" customHeight="1">
      <c r="A5" s="59"/>
      <c r="B5" s="19" t="s">
        <v>18</v>
      </c>
      <c r="C5" s="20"/>
      <c r="D5" s="21"/>
      <c r="E5" s="21">
        <v>12</v>
      </c>
      <c r="F5" s="21" t="s">
        <v>19</v>
      </c>
    </row>
    <row r="6" spans="1:6" ht="18" customHeight="1">
      <c r="A6" s="59"/>
      <c r="B6" s="19" t="s">
        <v>20</v>
      </c>
      <c r="C6" s="20"/>
      <c r="D6" s="21"/>
      <c r="E6" s="21">
        <v>10</v>
      </c>
      <c r="F6" s="21" t="s">
        <v>21</v>
      </c>
    </row>
    <row r="7" spans="1:6" ht="18" customHeight="1">
      <c r="A7" s="59"/>
      <c r="B7" s="19" t="s">
        <v>22</v>
      </c>
      <c r="C7" s="20"/>
      <c r="D7" s="21"/>
      <c r="E7" s="21">
        <v>25</v>
      </c>
      <c r="F7" s="21" t="s">
        <v>19</v>
      </c>
    </row>
    <row r="8" spans="1:6" ht="18" customHeight="1">
      <c r="A8" s="59"/>
      <c r="B8" s="22" t="s">
        <v>23</v>
      </c>
      <c r="C8" s="20"/>
      <c r="D8" s="21"/>
      <c r="E8" s="21">
        <v>4</v>
      </c>
      <c r="F8" s="21" t="s">
        <v>19</v>
      </c>
    </row>
    <row r="9" spans="1:6" ht="18" customHeight="1">
      <c r="A9" s="59"/>
      <c r="B9" s="19" t="s">
        <v>24</v>
      </c>
      <c r="C9" s="20"/>
      <c r="D9" s="21">
        <v>13</v>
      </c>
      <c r="E9" s="21"/>
      <c r="F9" s="21" t="s">
        <v>19</v>
      </c>
    </row>
    <row r="10" spans="1:6" ht="18" customHeight="1">
      <c r="A10" s="59"/>
      <c r="B10" s="19" t="s">
        <v>25</v>
      </c>
      <c r="C10" s="20"/>
      <c r="D10" s="21" t="s">
        <v>26</v>
      </c>
      <c r="E10" s="21"/>
      <c r="F10" s="21"/>
    </row>
    <row r="11" spans="1:6" ht="18" customHeight="1">
      <c r="A11" s="59"/>
      <c r="B11" s="19" t="s">
        <v>27</v>
      </c>
      <c r="C11" s="20"/>
      <c r="D11" s="21">
        <v>6</v>
      </c>
      <c r="E11" s="21"/>
      <c r="F11" s="21" t="s">
        <v>19</v>
      </c>
    </row>
    <row r="12" spans="1:6" ht="18" customHeight="1">
      <c r="A12" s="59"/>
      <c r="B12" s="22" t="s">
        <v>28</v>
      </c>
      <c r="C12" s="23"/>
      <c r="D12" s="24">
        <v>0</v>
      </c>
      <c r="E12" s="24">
        <v>0</v>
      </c>
      <c r="F12" s="24" t="s">
        <v>21</v>
      </c>
    </row>
    <row r="13" spans="1:6" ht="18" customHeight="1">
      <c r="A13" s="60"/>
      <c r="B13" s="25"/>
      <c r="C13" s="26"/>
      <c r="D13" s="27">
        <f>SUM(D4:D12)</f>
        <v>31</v>
      </c>
      <c r="E13" s="27">
        <f>SUM(E4:E12)</f>
        <v>51</v>
      </c>
      <c r="F13" s="28">
        <f>SUM(C13:E13)</f>
        <v>82</v>
      </c>
    </row>
    <row r="14" spans="1:6" ht="18" customHeight="1">
      <c r="A14" s="58" t="s">
        <v>29</v>
      </c>
      <c r="B14" s="29" t="s">
        <v>30</v>
      </c>
      <c r="C14" s="18">
        <v>2</v>
      </c>
      <c r="D14" s="18"/>
      <c r="E14" s="18"/>
      <c r="F14" s="18" t="s">
        <v>19</v>
      </c>
    </row>
    <row r="15" spans="1:6" ht="18" customHeight="1">
      <c r="A15" s="59"/>
      <c r="B15" s="30" t="s">
        <v>31</v>
      </c>
      <c r="C15" s="21">
        <v>35</v>
      </c>
      <c r="D15" s="21"/>
      <c r="E15" s="31"/>
      <c r="F15" s="21" t="s">
        <v>19</v>
      </c>
    </row>
    <row r="16" spans="1:6" ht="18" customHeight="1">
      <c r="A16" s="59"/>
      <c r="B16" s="30" t="s">
        <v>32</v>
      </c>
      <c r="C16" s="21"/>
      <c r="D16" s="21">
        <v>9</v>
      </c>
      <c r="E16" s="31"/>
      <c r="F16" s="21" t="s">
        <v>19</v>
      </c>
    </row>
    <row r="17" spans="1:6" ht="18" customHeight="1">
      <c r="A17" s="59"/>
      <c r="B17" s="32" t="s">
        <v>33</v>
      </c>
      <c r="C17" s="21"/>
      <c r="D17" s="21"/>
      <c r="E17" s="31">
        <v>22</v>
      </c>
      <c r="F17" s="21" t="s">
        <v>19</v>
      </c>
    </row>
    <row r="18" spans="1:6" ht="18" customHeight="1">
      <c r="A18" s="59"/>
      <c r="B18" s="30" t="s">
        <v>34</v>
      </c>
      <c r="C18" s="21"/>
      <c r="D18" s="21">
        <v>25</v>
      </c>
      <c r="E18" s="31"/>
      <c r="F18" s="21" t="s">
        <v>19</v>
      </c>
    </row>
    <row r="19" spans="1:6" ht="18" customHeight="1">
      <c r="A19" s="59"/>
      <c r="B19" s="32" t="s">
        <v>35</v>
      </c>
      <c r="C19" s="21"/>
      <c r="D19" s="21">
        <v>33</v>
      </c>
      <c r="E19" s="31"/>
      <c r="F19" s="21" t="s">
        <v>19</v>
      </c>
    </row>
    <row r="20" spans="1:6" ht="18" customHeight="1">
      <c r="A20" s="59"/>
      <c r="B20" s="30" t="s">
        <v>36</v>
      </c>
      <c r="C20" s="21">
        <v>0</v>
      </c>
      <c r="D20" s="21">
        <v>0</v>
      </c>
      <c r="E20" s="31">
        <v>0</v>
      </c>
      <c r="F20" s="21" t="s">
        <v>21</v>
      </c>
    </row>
    <row r="21" spans="1:6" ht="18" customHeight="1">
      <c r="A21" s="59"/>
      <c r="B21" s="30" t="s">
        <v>37</v>
      </c>
      <c r="C21" s="21">
        <v>17</v>
      </c>
      <c r="D21" s="21"/>
      <c r="E21" s="21"/>
      <c r="F21" s="21" t="s">
        <v>19</v>
      </c>
    </row>
    <row r="22" spans="1:6" ht="18" customHeight="1">
      <c r="A22" s="59"/>
      <c r="B22" s="30" t="s">
        <v>38</v>
      </c>
      <c r="C22" s="31"/>
      <c r="D22" s="21"/>
      <c r="E22" s="21">
        <v>27</v>
      </c>
      <c r="F22" s="21" t="s">
        <v>19</v>
      </c>
    </row>
    <row r="23" spans="1:6" ht="18" customHeight="1">
      <c r="A23" s="59"/>
      <c r="B23" s="32" t="s">
        <v>39</v>
      </c>
      <c r="C23" s="31">
        <v>5</v>
      </c>
      <c r="D23" s="21"/>
      <c r="E23" s="21"/>
      <c r="F23" s="21" t="s">
        <v>19</v>
      </c>
    </row>
    <row r="24" spans="1:6" ht="18" customHeight="1">
      <c r="A24" s="59"/>
      <c r="B24" s="30" t="s">
        <v>40</v>
      </c>
      <c r="C24" s="21"/>
      <c r="D24" s="21"/>
      <c r="E24" s="31">
        <v>13</v>
      </c>
      <c r="F24" s="21" t="s">
        <v>19</v>
      </c>
    </row>
    <row r="25" spans="1:6" ht="18" customHeight="1">
      <c r="A25" s="59"/>
      <c r="B25" s="30" t="s">
        <v>41</v>
      </c>
      <c r="C25" s="21">
        <v>0</v>
      </c>
      <c r="D25" s="21">
        <v>0</v>
      </c>
      <c r="E25" s="21">
        <v>0</v>
      </c>
      <c r="F25" s="21" t="s">
        <v>21</v>
      </c>
    </row>
    <row r="26" spans="1:6" ht="18" customHeight="1">
      <c r="A26" s="59"/>
      <c r="B26" s="32" t="s">
        <v>42</v>
      </c>
      <c r="C26" s="21">
        <v>8</v>
      </c>
      <c r="D26" s="21"/>
      <c r="E26" s="31"/>
      <c r="F26" s="21" t="s">
        <v>19</v>
      </c>
    </row>
    <row r="27" spans="1:6" ht="18" customHeight="1">
      <c r="A27" s="59"/>
      <c r="B27" s="30" t="s">
        <v>43</v>
      </c>
      <c r="C27" s="31">
        <v>7</v>
      </c>
      <c r="D27" s="31"/>
      <c r="E27" s="31"/>
      <c r="F27" s="21" t="s">
        <v>19</v>
      </c>
    </row>
    <row r="28" spans="1:6" ht="18" customHeight="1">
      <c r="A28" s="59"/>
      <c r="B28" s="32" t="s">
        <v>44</v>
      </c>
      <c r="C28" s="31"/>
      <c r="D28" s="21">
        <v>4</v>
      </c>
      <c r="E28" s="31"/>
      <c r="F28" s="21" t="s">
        <v>19</v>
      </c>
    </row>
    <row r="29" spans="1:6" ht="18" customHeight="1">
      <c r="A29" s="59"/>
      <c r="B29" s="32" t="s">
        <v>45</v>
      </c>
      <c r="C29" s="31"/>
      <c r="D29" s="31"/>
      <c r="E29" s="31">
        <v>19</v>
      </c>
      <c r="F29" s="21" t="s">
        <v>19</v>
      </c>
    </row>
    <row r="30" spans="1:6" ht="18" customHeight="1">
      <c r="A30" s="59"/>
      <c r="B30" s="33" t="s">
        <v>46</v>
      </c>
      <c r="C30" s="31"/>
      <c r="D30" s="31">
        <v>8</v>
      </c>
      <c r="E30" s="21"/>
      <c r="F30" s="21" t="s">
        <v>19</v>
      </c>
    </row>
    <row r="31" spans="1:6" ht="18" customHeight="1">
      <c r="A31" s="59"/>
      <c r="B31" s="34" t="s">
        <v>47</v>
      </c>
      <c r="C31" s="35"/>
      <c r="D31" s="35"/>
      <c r="E31" s="35">
        <v>7</v>
      </c>
      <c r="F31" s="24" t="s">
        <v>19</v>
      </c>
    </row>
    <row r="32" spans="1:6" ht="18" customHeight="1">
      <c r="A32" s="60"/>
      <c r="B32" s="25"/>
      <c r="C32" s="27">
        <f>SUM(C14:C31)</f>
        <v>74</v>
      </c>
      <c r="D32" s="27">
        <f>SUM(D15:D31)</f>
        <v>79</v>
      </c>
      <c r="E32" s="27">
        <f>SUM(E14:E31)</f>
        <v>88</v>
      </c>
      <c r="F32" s="28">
        <f>SUM(C32:E32)</f>
        <v>241</v>
      </c>
    </row>
    <row r="33" spans="1:6" ht="18" customHeight="1">
      <c r="A33" s="58" t="s">
        <v>48</v>
      </c>
      <c r="B33" s="29" t="s">
        <v>49</v>
      </c>
      <c r="C33" s="36"/>
      <c r="D33" s="37">
        <v>6</v>
      </c>
      <c r="E33" s="36"/>
      <c r="F33" s="18" t="s">
        <v>19</v>
      </c>
    </row>
    <row r="34" spans="1:6" ht="18" customHeight="1">
      <c r="A34" s="59"/>
      <c r="B34" s="30" t="s">
        <v>50</v>
      </c>
      <c r="C34" s="38"/>
      <c r="D34" s="39">
        <v>7</v>
      </c>
      <c r="E34" s="38"/>
      <c r="F34" s="21" t="s">
        <v>19</v>
      </c>
    </row>
    <row r="35" spans="1:6" ht="18" customHeight="1">
      <c r="A35" s="59"/>
      <c r="B35" s="32" t="s">
        <v>51</v>
      </c>
      <c r="C35" s="38"/>
      <c r="D35" s="39">
        <v>3</v>
      </c>
      <c r="E35" s="38"/>
      <c r="F35" s="21" t="s">
        <v>19</v>
      </c>
    </row>
    <row r="36" spans="1:6" ht="18" customHeight="1">
      <c r="A36" s="59"/>
      <c r="B36" s="40" t="s">
        <v>52</v>
      </c>
      <c r="C36" s="41"/>
      <c r="D36" s="31">
        <v>9</v>
      </c>
      <c r="E36" s="41"/>
      <c r="F36" s="21" t="s">
        <v>19</v>
      </c>
    </row>
    <row r="37" spans="1:6" ht="18" customHeight="1">
      <c r="A37" s="59"/>
      <c r="B37" s="42" t="s">
        <v>53</v>
      </c>
      <c r="C37" s="41"/>
      <c r="D37" s="31">
        <v>1</v>
      </c>
      <c r="E37" s="41"/>
      <c r="F37" s="21" t="s">
        <v>21</v>
      </c>
    </row>
    <row r="38" spans="1:6" ht="18" customHeight="1">
      <c r="A38" s="59"/>
      <c r="B38" s="43" t="s">
        <v>54</v>
      </c>
      <c r="C38" s="41"/>
      <c r="D38" s="31">
        <v>6</v>
      </c>
      <c r="E38" s="41"/>
      <c r="F38" s="21" t="s">
        <v>19</v>
      </c>
    </row>
    <row r="39" spans="1:6" ht="18" customHeight="1">
      <c r="A39" s="59"/>
      <c r="B39" s="43" t="s">
        <v>55</v>
      </c>
      <c r="C39" s="38"/>
      <c r="D39" s="39">
        <v>13</v>
      </c>
      <c r="E39" s="38"/>
      <c r="F39" s="21" t="s">
        <v>19</v>
      </c>
    </row>
    <row r="40" spans="1:6" ht="18" customHeight="1">
      <c r="A40" s="59"/>
      <c r="B40" s="43" t="s">
        <v>56</v>
      </c>
      <c r="C40" s="44"/>
      <c r="D40" s="45">
        <v>1</v>
      </c>
      <c r="E40" s="44"/>
      <c r="F40" s="24" t="s">
        <v>19</v>
      </c>
    </row>
    <row r="41" spans="1:6" ht="18" customHeight="1">
      <c r="A41" s="60"/>
      <c r="B41" s="46"/>
      <c r="C41" s="47"/>
      <c r="D41" s="47">
        <f>SUM(D33:D40)</f>
        <v>46</v>
      </c>
      <c r="E41" s="47"/>
      <c r="F41" s="28">
        <f>SUM(C41:E41)</f>
        <v>46</v>
      </c>
    </row>
    <row r="42" spans="1:6" ht="18" customHeight="1">
      <c r="A42" s="48"/>
      <c r="B42" s="49" t="s">
        <v>57</v>
      </c>
      <c r="C42" s="50">
        <f>C13+C32+C41</f>
        <v>74</v>
      </c>
      <c r="D42" s="50">
        <f>D13+D32+D41</f>
        <v>156</v>
      </c>
      <c r="E42" s="50">
        <f>E13+E32+E41</f>
        <v>139</v>
      </c>
      <c r="F42" s="50">
        <f>F13+F32+F41</f>
        <v>369</v>
      </c>
    </row>
    <row r="43" spans="1:6" ht="18" customHeight="1"/>
    <row r="44" spans="1:6" ht="18" customHeight="1"/>
    <row r="45" spans="1:6" ht="18" customHeight="1"/>
  </sheetData>
  <mergeCells count="3">
    <mergeCell ref="A4:A13"/>
    <mergeCell ref="A14:A32"/>
    <mergeCell ref="A33:A41"/>
  </mergeCells>
  <phoneticPr fontId="5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中学高校用申込書</vt:lpstr>
      <vt:lpstr>割り振り案</vt:lpstr>
      <vt:lpstr>割り振り案!Print_Area</vt:lpstr>
      <vt:lpstr>中学高校用申込書!Print_Area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曽山良和</dc:creator>
  <cp:lastModifiedBy>User</cp:lastModifiedBy>
  <cp:lastPrinted>2023-07-31T21:55:50Z</cp:lastPrinted>
  <dcterms:created xsi:type="dcterms:W3CDTF">2007-07-19T03:51:13Z</dcterms:created>
  <dcterms:modified xsi:type="dcterms:W3CDTF">2023-07-31T21:59:03Z</dcterms:modified>
</cp:coreProperties>
</file>